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601" activeTab="0"/>
  </bookViews>
  <sheets>
    <sheet name="estado de cuenta suplidores" sheetId="1" r:id="rId1"/>
  </sheets>
  <definedNames>
    <definedName name="_xlnm.Print_Area" localSheetId="0">'estado de cuenta suplidores'!$A$1:$G$77</definedName>
    <definedName name="_xlnm.Print_Titles" localSheetId="0">'estado de cuenta suplidores'!$1:$9</definedName>
  </definedNames>
  <calcPr fullCalcOnLoad="1"/>
</workbook>
</file>

<file path=xl/sharedStrings.xml><?xml version="1.0" encoding="utf-8"?>
<sst xmlns="http://schemas.openxmlformats.org/spreadsheetml/2006/main" count="132" uniqueCount="81">
  <si>
    <t>Fecha de registro</t>
  </si>
  <si>
    <t>Nombre del acreedor</t>
  </si>
  <si>
    <t>Codificacion objetal</t>
  </si>
  <si>
    <t>Monto de la deuda en RD$</t>
  </si>
  <si>
    <t xml:space="preserve"> </t>
  </si>
  <si>
    <t>Consejo Estatal del Azúcar (CEA)</t>
  </si>
  <si>
    <t>Estado de cuenta suplidores</t>
  </si>
  <si>
    <r>
      <t>Correspondiente al mes_____________________________del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o____________________________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</si>
  <si>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</si>
  <si>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</si>
  <si>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TOTAL GENERAL</t>
  </si>
  <si>
    <t>NCF</t>
  </si>
  <si>
    <t>)</t>
  </si>
  <si>
    <t>NOVIEMBRE</t>
  </si>
  <si>
    <t>B1500000076</t>
  </si>
  <si>
    <t>DS SERVICIOS MULTIPLES,SRL</t>
  </si>
  <si>
    <t>SERVICIO DE ALQUILER DE PLANTA</t>
  </si>
  <si>
    <t>B1500000868</t>
  </si>
  <si>
    <t>GTB RADIODIFUSOR SRL</t>
  </si>
  <si>
    <t>SERVICIOS DE PUBLICIDAD</t>
  </si>
  <si>
    <t>B1500000592</t>
  </si>
  <si>
    <t>EMPRESAS CABOD, EIRL</t>
  </si>
  <si>
    <t>MATERIALES DE LIMPIEZAS</t>
  </si>
  <si>
    <t>B1500000016</t>
  </si>
  <si>
    <t>PMJ SERVICES, SRL</t>
  </si>
  <si>
    <t>MATERIALES DE OFICINA</t>
  </si>
  <si>
    <t>B1500000017</t>
  </si>
  <si>
    <t>B1500004380</t>
  </si>
  <si>
    <t>EDITORA EL CARIBE, C POR A</t>
  </si>
  <si>
    <t>SERVICIO DE PUBLICIDAD</t>
  </si>
  <si>
    <t>B1500000146</t>
  </si>
  <si>
    <t>ELECTRO SERV. QUISQUEYA</t>
  </si>
  <si>
    <t>MANT. ROTOR TURBO DEL GENERADOR</t>
  </si>
  <si>
    <t>B1500000024</t>
  </si>
  <si>
    <t>SARAPE,SRL</t>
  </si>
  <si>
    <t>COMPRAS DE MATERIALES</t>
  </si>
  <si>
    <t>B1500000237</t>
  </si>
  <si>
    <t>ECOQUIMICA,RLP,SRL</t>
  </si>
  <si>
    <t>B1500000777</t>
  </si>
  <si>
    <t>SERVICIOS EMP. CANAAN, SRL</t>
  </si>
  <si>
    <t>COMPRA DE COMBUSTIBLE</t>
  </si>
  <si>
    <t>B1500000007</t>
  </si>
  <si>
    <t>CENTRO DE TERM, E IMP.YJV</t>
  </si>
  <si>
    <t>B1500000092</t>
  </si>
  <si>
    <t>PAPELERIA KAKMON</t>
  </si>
  <si>
    <t>B1500000026</t>
  </si>
  <si>
    <t>GARFEB,SRL</t>
  </si>
  <si>
    <t>SERVICIO DESMONTURA DE GUSANO</t>
  </si>
  <si>
    <t>B1500000027</t>
  </si>
  <si>
    <t>SERVICIO DESMONTURA DE 3 TANQUS</t>
  </si>
  <si>
    <t>B1500000028</t>
  </si>
  <si>
    <t>SERVICIO DESMANT. DE LA INSULACION</t>
  </si>
  <si>
    <t>B1500000029</t>
  </si>
  <si>
    <t>SERVICIO DESMONTURA DE 4 COOLER</t>
  </si>
  <si>
    <t>B1500000109</t>
  </si>
  <si>
    <t>CONST. Y SOL, ERIENVAS,SRL</t>
  </si>
  <si>
    <t>SERVICIO DE REPARACION PREEVAPORADOR</t>
  </si>
  <si>
    <t>B1500000392</t>
  </si>
  <si>
    <t>RADIO Y TECNICA,SRL</t>
  </si>
  <si>
    <t>SERVICIO DE RADIOCOMUNICACION</t>
  </si>
  <si>
    <t>B0101428360</t>
  </si>
  <si>
    <t>EDEESTE</t>
  </si>
  <si>
    <t>SERVICIO ENERGETICO</t>
  </si>
  <si>
    <t>B1500242078</t>
  </si>
  <si>
    <t>B1500240118</t>
  </si>
  <si>
    <t>B1500240976</t>
  </si>
  <si>
    <t>B1500240286</t>
  </si>
  <si>
    <t>B1500241941</t>
  </si>
  <si>
    <t>B1500243379</t>
  </si>
  <si>
    <t>B1500241881</t>
  </si>
  <si>
    <t>B1500243618</t>
  </si>
  <si>
    <t>B1500243277</t>
  </si>
  <si>
    <t>B1500343471</t>
  </si>
  <si>
    <t>B1500338726</t>
  </si>
  <si>
    <t>EDESUR</t>
  </si>
  <si>
    <t>B1500339574</t>
  </si>
  <si>
    <t>B1500038003</t>
  </si>
  <si>
    <t>ADN</t>
  </si>
  <si>
    <t>SERVICIO DE BASURA</t>
  </si>
  <si>
    <t>B1500108069</t>
  </si>
  <si>
    <t>B1500107650</t>
  </si>
</sst>
</file>

<file path=xl/styles.xml><?xml version="1.0" encoding="utf-8"?>
<styleSheet xmlns="http://schemas.openxmlformats.org/spreadsheetml/2006/main">
  <numFmts count="5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C0A]dddd\,\ dd&quot; de &quot;mmmm&quot; de &quot;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3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17" fontId="6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14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43" fontId="6" fillId="33" borderId="14" xfId="48" applyFont="1" applyFill="1" applyBorder="1" applyAlignment="1">
      <alignment horizontal="right" vertical="center" wrapText="1"/>
    </xf>
    <xf numFmtId="0" fontId="11" fillId="33" borderId="0" xfId="0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43" fontId="5" fillId="33" borderId="0" xfId="0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14" fontId="6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4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43" fontId="5" fillId="33" borderId="14" xfId="48" applyFont="1" applyFill="1" applyBorder="1" applyAlignment="1">
      <alignment horizontal="right" vertical="center" wrapText="1"/>
    </xf>
    <xf numFmtId="0" fontId="0" fillId="35" borderId="0" xfId="0" applyFill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13" fillId="34" borderId="10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horizontal="center" wrapText="1"/>
    </xf>
    <xf numFmtId="0" fontId="13" fillId="34" borderId="17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3" fontId="13" fillId="34" borderId="11" xfId="48" applyFont="1" applyFill="1" applyBorder="1" applyAlignment="1">
      <alignment horizontal="center" vertical="center" wrapText="1"/>
    </xf>
    <xf numFmtId="43" fontId="13" fillId="34" borderId="12" xfId="48" applyFont="1" applyFill="1" applyBorder="1" applyAlignment="1">
      <alignment horizontal="center" vertical="center" wrapText="1"/>
    </xf>
    <xf numFmtId="43" fontId="13" fillId="34" borderId="18" xfId="48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1590675</xdr:colOff>
      <xdr:row>0</xdr:row>
      <xdr:rowOff>266700</xdr:rowOff>
    </xdr:from>
    <xdr:to>
      <xdr:col>4</xdr:col>
      <xdr:colOff>1200150</xdr:colOff>
      <xdr:row>0</xdr:row>
      <xdr:rowOff>1638300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266700"/>
          <a:ext cx="22860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971550</xdr:colOff>
      <xdr:row>57</xdr:row>
      <xdr:rowOff>57150</xdr:rowOff>
    </xdr:from>
    <xdr:to>
      <xdr:col>4</xdr:col>
      <xdr:colOff>3133725</xdr:colOff>
      <xdr:row>74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11325225"/>
          <a:ext cx="628650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view="pageBreakPreview" zoomScale="60" zoomScaleNormal="85" zoomScalePageLayoutView="40" workbookViewId="0" topLeftCell="A18">
      <selection activeCell="M32" sqref="M32"/>
    </sheetView>
  </sheetViews>
  <sheetFormatPr defaultColWidth="9.140625" defaultRowHeight="12.75"/>
  <cols>
    <col min="1" max="1" width="3.140625" style="1" customWidth="1"/>
    <col min="2" max="2" width="21.140625" style="1" customWidth="1"/>
    <col min="3" max="3" width="21.7109375" style="1" customWidth="1"/>
    <col min="4" max="4" width="40.140625" style="1" customWidth="1"/>
    <col min="5" max="5" width="58.421875" style="1" customWidth="1"/>
    <col min="6" max="6" width="55.28125" style="1" hidden="1" customWidth="1"/>
    <col min="7" max="7" width="34.140625" style="8" customWidth="1"/>
    <col min="8" max="16384" width="9.140625" style="1" customWidth="1"/>
  </cols>
  <sheetData>
    <row r="1" spans="2:4" s="8" customFormat="1" ht="131.25" customHeight="1">
      <c r="B1" s="8" t="s">
        <v>4</v>
      </c>
      <c r="D1" s="8" t="s">
        <v>8</v>
      </c>
    </row>
    <row r="2" spans="2:7" s="8" customFormat="1" ht="21" customHeight="1">
      <c r="B2" s="38" t="s">
        <v>5</v>
      </c>
      <c r="C2" s="38"/>
      <c r="D2" s="38"/>
      <c r="E2" s="38"/>
      <c r="F2" s="38"/>
      <c r="G2" s="38"/>
    </row>
    <row r="3" spans="2:7" s="8" customFormat="1" ht="15.75" customHeight="1">
      <c r="B3" s="39" t="s">
        <v>6</v>
      </c>
      <c r="C3" s="39"/>
      <c r="D3" s="39"/>
      <c r="E3" s="39"/>
      <c r="F3" s="39"/>
      <c r="G3" s="39"/>
    </row>
    <row r="4" spans="2:7" s="8" customFormat="1" ht="15" customHeight="1">
      <c r="B4" s="40"/>
      <c r="C4" s="40"/>
      <c r="D4" s="40"/>
      <c r="E4" s="40"/>
      <c r="F4" s="40"/>
      <c r="G4" s="40"/>
    </row>
    <row r="5" spans="2:7" s="8" customFormat="1" ht="15.75" customHeight="1">
      <c r="B5" s="22" t="s">
        <v>7</v>
      </c>
      <c r="C5" s="5"/>
      <c r="D5" s="11" t="s">
        <v>13</v>
      </c>
      <c r="E5" s="12">
        <v>2022</v>
      </c>
      <c r="F5" s="12"/>
      <c r="G5" s="12"/>
    </row>
    <row r="6" spans="2:7" s="8" customFormat="1" ht="3.75" customHeight="1" thickBot="1">
      <c r="B6" s="5"/>
      <c r="C6" s="5" t="s">
        <v>4</v>
      </c>
      <c r="D6" s="5"/>
      <c r="E6" s="5" t="s">
        <v>4</v>
      </c>
      <c r="F6" s="5"/>
      <c r="G6" s="5"/>
    </row>
    <row r="7" spans="2:7" s="8" customFormat="1" ht="12.75" customHeight="1">
      <c r="B7" s="36" t="s">
        <v>0</v>
      </c>
      <c r="C7" s="33" t="s">
        <v>11</v>
      </c>
      <c r="D7" s="46" t="s">
        <v>1</v>
      </c>
      <c r="E7" s="46" t="s">
        <v>4</v>
      </c>
      <c r="F7" s="13"/>
      <c r="G7" s="42" t="s">
        <v>3</v>
      </c>
    </row>
    <row r="8" spans="2:7" s="3" customFormat="1" ht="12.75" customHeight="1">
      <c r="B8" s="37"/>
      <c r="C8" s="34"/>
      <c r="D8" s="47"/>
      <c r="E8" s="47"/>
      <c r="F8" s="14" t="s">
        <v>2</v>
      </c>
      <c r="G8" s="43"/>
    </row>
    <row r="9" spans="2:7" s="3" customFormat="1" ht="14.25" customHeight="1" thickBot="1">
      <c r="B9" s="37"/>
      <c r="C9" s="35"/>
      <c r="D9" s="47"/>
      <c r="E9" s="47"/>
      <c r="F9" s="15"/>
      <c r="G9" s="44"/>
    </row>
    <row r="10" spans="2:7" s="7" customFormat="1" ht="15" customHeight="1">
      <c r="B10" s="16">
        <v>44735</v>
      </c>
      <c r="C10" s="17" t="s">
        <v>14</v>
      </c>
      <c r="D10" s="17" t="s">
        <v>15</v>
      </c>
      <c r="E10" s="17" t="s">
        <v>16</v>
      </c>
      <c r="F10" s="18"/>
      <c r="G10" s="21">
        <v>1039609.31</v>
      </c>
    </row>
    <row r="11" spans="2:7" s="7" customFormat="1" ht="15" customHeight="1">
      <c r="B11" s="16">
        <v>44810</v>
      </c>
      <c r="C11" s="17" t="s">
        <v>17</v>
      </c>
      <c r="D11" s="17" t="s">
        <v>18</v>
      </c>
      <c r="E11" s="17" t="s">
        <v>19</v>
      </c>
      <c r="F11" s="18"/>
      <c r="G11" s="21">
        <v>97468</v>
      </c>
    </row>
    <row r="12" spans="2:7" s="7" customFormat="1" ht="15" customHeight="1">
      <c r="B12" s="16">
        <v>44874</v>
      </c>
      <c r="C12" s="17" t="s">
        <v>20</v>
      </c>
      <c r="D12" s="17" t="s">
        <v>21</v>
      </c>
      <c r="E12" s="17" t="s">
        <v>22</v>
      </c>
      <c r="F12" s="18"/>
      <c r="G12" s="21">
        <v>38232</v>
      </c>
    </row>
    <row r="13" spans="2:7" s="7" customFormat="1" ht="15" customHeight="1">
      <c r="B13" s="16">
        <v>44869</v>
      </c>
      <c r="C13" s="17" t="s">
        <v>23</v>
      </c>
      <c r="D13" s="17" t="s">
        <v>24</v>
      </c>
      <c r="E13" s="17" t="s">
        <v>25</v>
      </c>
      <c r="F13" s="18"/>
      <c r="G13" s="21">
        <v>65948.43</v>
      </c>
    </row>
    <row r="14" spans="2:7" s="7" customFormat="1" ht="15" customHeight="1">
      <c r="B14" s="16">
        <v>44880</v>
      </c>
      <c r="C14" s="17" t="s">
        <v>26</v>
      </c>
      <c r="D14" s="17" t="s">
        <v>24</v>
      </c>
      <c r="E14" s="17" t="s">
        <v>25</v>
      </c>
      <c r="F14" s="18"/>
      <c r="G14" s="21">
        <v>768888</v>
      </c>
    </row>
    <row r="15" spans="2:7" s="7" customFormat="1" ht="15" customHeight="1">
      <c r="B15" s="16">
        <v>44879</v>
      </c>
      <c r="C15" s="17" t="s">
        <v>27</v>
      </c>
      <c r="D15" s="17" t="s">
        <v>28</v>
      </c>
      <c r="E15" s="17" t="s">
        <v>29</v>
      </c>
      <c r="F15" s="18"/>
      <c r="G15" s="21">
        <v>21700</v>
      </c>
    </row>
    <row r="16" spans="1:7" s="7" customFormat="1" ht="15" customHeight="1">
      <c r="A16" s="7">
        <v>1072022</v>
      </c>
      <c r="B16" s="16">
        <v>44888</v>
      </c>
      <c r="C16" s="17" t="s">
        <v>30</v>
      </c>
      <c r="D16" s="17" t="s">
        <v>31</v>
      </c>
      <c r="E16" s="17" t="s">
        <v>32</v>
      </c>
      <c r="F16" s="18"/>
      <c r="G16" s="21">
        <v>1040816.04</v>
      </c>
    </row>
    <row r="17" spans="2:7" s="7" customFormat="1" ht="15" customHeight="1">
      <c r="B17" s="16">
        <v>44886</v>
      </c>
      <c r="C17" s="17" t="s">
        <v>33</v>
      </c>
      <c r="D17" s="17" t="s">
        <v>34</v>
      </c>
      <c r="E17" s="17" t="s">
        <v>35</v>
      </c>
      <c r="F17" s="18"/>
      <c r="G17" s="21">
        <v>110000.04</v>
      </c>
    </row>
    <row r="18" spans="1:7" s="7" customFormat="1" ht="15" customHeight="1">
      <c r="A18" s="26" t="s">
        <v>4</v>
      </c>
      <c r="B18" s="16">
        <v>44900</v>
      </c>
      <c r="C18" s="17" t="s">
        <v>36</v>
      </c>
      <c r="D18" s="17" t="s">
        <v>37</v>
      </c>
      <c r="E18" s="17" t="s">
        <v>35</v>
      </c>
      <c r="F18" s="18"/>
      <c r="G18" s="21">
        <v>199420</v>
      </c>
    </row>
    <row r="19" spans="2:7" s="7" customFormat="1" ht="15" customHeight="1" hidden="1">
      <c r="B19" s="16"/>
      <c r="C19" s="17"/>
      <c r="D19" s="17"/>
      <c r="E19" s="17"/>
      <c r="F19" s="18"/>
      <c r="G19" s="21"/>
    </row>
    <row r="20" spans="2:7" s="7" customFormat="1" ht="15" customHeight="1" hidden="1">
      <c r="B20" s="16"/>
      <c r="C20" s="17"/>
      <c r="D20" s="17"/>
      <c r="E20" s="17"/>
      <c r="F20" s="18"/>
      <c r="G20" s="21"/>
    </row>
    <row r="21" spans="2:7" s="7" customFormat="1" ht="15" customHeight="1" hidden="1">
      <c r="B21" s="16"/>
      <c r="C21" s="17"/>
      <c r="D21" s="17"/>
      <c r="E21" s="17"/>
      <c r="F21" s="18"/>
      <c r="G21" s="21"/>
    </row>
    <row r="22" spans="2:7" s="5" customFormat="1" ht="15" customHeight="1" hidden="1">
      <c r="B22" s="16"/>
      <c r="C22" s="17"/>
      <c r="D22" s="17"/>
      <c r="E22" s="17"/>
      <c r="F22" s="19"/>
      <c r="G22" s="21"/>
    </row>
    <row r="23" spans="2:7" s="5" customFormat="1" ht="15" customHeight="1" hidden="1">
      <c r="B23" s="16"/>
      <c r="C23" s="17"/>
      <c r="D23" s="17"/>
      <c r="E23" s="17"/>
      <c r="F23" s="19"/>
      <c r="G23" s="21"/>
    </row>
    <row r="24" spans="2:7" s="5" customFormat="1" ht="15" customHeight="1">
      <c r="B24" s="16">
        <v>44902</v>
      </c>
      <c r="C24" s="17" t="s">
        <v>38</v>
      </c>
      <c r="D24" s="17" t="s">
        <v>39</v>
      </c>
      <c r="E24" s="17" t="s">
        <v>40</v>
      </c>
      <c r="F24" s="19"/>
      <c r="G24" s="21">
        <v>472560</v>
      </c>
    </row>
    <row r="25" spans="2:10" s="5" customFormat="1" ht="15" customHeight="1">
      <c r="B25" s="16">
        <v>44882</v>
      </c>
      <c r="C25" s="17" t="s">
        <v>41</v>
      </c>
      <c r="D25" s="17" t="s">
        <v>42</v>
      </c>
      <c r="E25" s="17" t="s">
        <v>40</v>
      </c>
      <c r="F25" s="19"/>
      <c r="G25" s="21">
        <v>118000</v>
      </c>
      <c r="J25" s="16"/>
    </row>
    <row r="26" spans="2:7" s="5" customFormat="1" ht="15" customHeight="1">
      <c r="B26" s="16">
        <v>44897</v>
      </c>
      <c r="C26" s="17" t="s">
        <v>43</v>
      </c>
      <c r="D26" s="17" t="s">
        <v>44</v>
      </c>
      <c r="E26" s="17" t="s">
        <v>40</v>
      </c>
      <c r="F26" s="19"/>
      <c r="G26" s="21">
        <v>74189.55</v>
      </c>
    </row>
    <row r="27" spans="2:9" s="5" customFormat="1" ht="15" customHeight="1">
      <c r="B27" s="16">
        <v>44899</v>
      </c>
      <c r="C27" s="17" t="s">
        <v>45</v>
      </c>
      <c r="D27" s="17" t="s">
        <v>46</v>
      </c>
      <c r="E27" s="17" t="s">
        <v>47</v>
      </c>
      <c r="F27" s="19"/>
      <c r="G27" s="21">
        <v>365800</v>
      </c>
      <c r="H27" s="31"/>
      <c r="I27" s="31"/>
    </row>
    <row r="28" spans="2:9" s="5" customFormat="1" ht="15" customHeight="1">
      <c r="B28" s="16">
        <v>44899</v>
      </c>
      <c r="C28" s="17" t="s">
        <v>48</v>
      </c>
      <c r="D28" s="17" t="s">
        <v>46</v>
      </c>
      <c r="E28" s="17" t="s">
        <v>49</v>
      </c>
      <c r="F28" s="19"/>
      <c r="G28" s="21">
        <v>282020</v>
      </c>
      <c r="H28" s="31"/>
      <c r="I28" s="31"/>
    </row>
    <row r="29" spans="2:9" s="5" customFormat="1" ht="15" customHeight="1">
      <c r="B29" s="16">
        <v>44899</v>
      </c>
      <c r="C29" s="17" t="s">
        <v>50</v>
      </c>
      <c r="D29" s="17" t="s">
        <v>46</v>
      </c>
      <c r="E29" s="17" t="s">
        <v>51</v>
      </c>
      <c r="F29" s="19"/>
      <c r="G29" s="21">
        <v>920400</v>
      </c>
      <c r="H29" s="31"/>
      <c r="I29" s="31"/>
    </row>
    <row r="30" spans="2:9" s="5" customFormat="1" ht="15" customHeight="1">
      <c r="B30" s="16">
        <v>44899</v>
      </c>
      <c r="C30" s="17" t="s">
        <v>52</v>
      </c>
      <c r="D30" s="17" t="s">
        <v>46</v>
      </c>
      <c r="E30" s="17" t="s">
        <v>53</v>
      </c>
      <c r="F30" s="19"/>
      <c r="G30" s="21">
        <v>1122180</v>
      </c>
      <c r="H30" s="31"/>
      <c r="I30" s="31"/>
    </row>
    <row r="31" spans="2:9" s="5" customFormat="1" ht="15" customHeight="1">
      <c r="B31" s="16">
        <v>44869</v>
      </c>
      <c r="C31" s="17" t="s">
        <v>54</v>
      </c>
      <c r="D31" s="17" t="s">
        <v>55</v>
      </c>
      <c r="E31" s="17" t="s">
        <v>56</v>
      </c>
      <c r="F31" s="19"/>
      <c r="G31" s="21">
        <v>1073800</v>
      </c>
      <c r="H31" s="31"/>
      <c r="I31" s="31"/>
    </row>
    <row r="32" spans="2:9" s="5" customFormat="1" ht="15" customHeight="1">
      <c r="B32" s="16">
        <v>44872</v>
      </c>
      <c r="C32" s="17" t="s">
        <v>57</v>
      </c>
      <c r="D32" s="17" t="s">
        <v>58</v>
      </c>
      <c r="E32" s="17" t="s">
        <v>59</v>
      </c>
      <c r="F32" s="19"/>
      <c r="G32" s="21">
        <v>33040</v>
      </c>
      <c r="H32" s="31"/>
      <c r="I32" s="31"/>
    </row>
    <row r="33" spans="2:9" s="5" customFormat="1" ht="15" customHeight="1">
      <c r="B33" s="16">
        <v>44894</v>
      </c>
      <c r="C33" s="17" t="s">
        <v>60</v>
      </c>
      <c r="D33" s="17" t="s">
        <v>61</v>
      </c>
      <c r="E33" s="17" t="s">
        <v>62</v>
      </c>
      <c r="F33" s="19"/>
      <c r="G33" s="21">
        <v>190356.14</v>
      </c>
      <c r="H33" s="31"/>
      <c r="I33" s="31"/>
    </row>
    <row r="34" spans="2:9" s="5" customFormat="1" ht="15" customHeight="1">
      <c r="B34" s="16">
        <v>44882</v>
      </c>
      <c r="C34" s="17" t="s">
        <v>63</v>
      </c>
      <c r="D34" s="17" t="s">
        <v>61</v>
      </c>
      <c r="E34" s="17" t="s">
        <v>62</v>
      </c>
      <c r="F34" s="19"/>
      <c r="G34" s="21">
        <v>1707.79</v>
      </c>
      <c r="H34" s="31"/>
      <c r="I34" s="31"/>
    </row>
    <row r="35" spans="2:9" s="5" customFormat="1" ht="15" customHeight="1">
      <c r="B35" s="16">
        <v>44883</v>
      </c>
      <c r="C35" s="17" t="s">
        <v>64</v>
      </c>
      <c r="D35" s="17" t="s">
        <v>61</v>
      </c>
      <c r="E35" s="17" t="s">
        <v>62</v>
      </c>
      <c r="F35" s="19"/>
      <c r="G35" s="21">
        <v>26912.34</v>
      </c>
      <c r="H35" s="31"/>
      <c r="I35" s="31"/>
    </row>
    <row r="36" spans="2:9" s="5" customFormat="1" ht="15" customHeight="1">
      <c r="B36" s="16">
        <v>44883</v>
      </c>
      <c r="C36" s="17" t="s">
        <v>65</v>
      </c>
      <c r="D36" s="17" t="s">
        <v>61</v>
      </c>
      <c r="E36" s="17" t="s">
        <v>62</v>
      </c>
      <c r="F36" s="19"/>
      <c r="G36" s="21">
        <v>2030.89</v>
      </c>
      <c r="H36" s="31"/>
      <c r="I36" s="31"/>
    </row>
    <row r="37" spans="2:9" s="5" customFormat="1" ht="15" customHeight="1">
      <c r="B37" s="16">
        <v>44883</v>
      </c>
      <c r="C37" s="17" t="s">
        <v>66</v>
      </c>
      <c r="D37" s="17" t="s">
        <v>61</v>
      </c>
      <c r="E37" s="17" t="s">
        <v>62</v>
      </c>
      <c r="F37" s="19"/>
      <c r="G37" s="21">
        <v>4219.17</v>
      </c>
      <c r="H37" s="31"/>
      <c r="I37" s="31"/>
    </row>
    <row r="38" spans="2:9" s="5" customFormat="1" ht="15" customHeight="1">
      <c r="B38" s="16">
        <v>44884</v>
      </c>
      <c r="C38" s="17" t="s">
        <v>67</v>
      </c>
      <c r="D38" s="17" t="s">
        <v>61</v>
      </c>
      <c r="E38" s="17" t="s">
        <v>62</v>
      </c>
      <c r="F38" s="19"/>
      <c r="G38" s="21">
        <v>24730.54</v>
      </c>
      <c r="H38" s="31"/>
      <c r="I38" s="31"/>
    </row>
    <row r="39" spans="2:8" s="5" customFormat="1" ht="15" customHeight="1">
      <c r="B39" s="16">
        <v>44893</v>
      </c>
      <c r="C39" s="17" t="s">
        <v>68</v>
      </c>
      <c r="D39" s="17" t="s">
        <v>61</v>
      </c>
      <c r="E39" s="17" t="s">
        <v>62</v>
      </c>
      <c r="F39" s="19"/>
      <c r="G39" s="21">
        <v>374300.16</v>
      </c>
      <c r="H39" s="31"/>
    </row>
    <row r="40" spans="2:7" s="5" customFormat="1" ht="15" customHeight="1">
      <c r="B40" s="16">
        <v>44884</v>
      </c>
      <c r="C40" s="17" t="s">
        <v>69</v>
      </c>
      <c r="D40" s="17" t="s">
        <v>61</v>
      </c>
      <c r="E40" s="17" t="s">
        <v>62</v>
      </c>
      <c r="F40" s="19"/>
      <c r="G40" s="21">
        <v>1077.66</v>
      </c>
    </row>
    <row r="41" spans="2:13" s="5" customFormat="1" ht="15" customHeight="1">
      <c r="B41" s="16">
        <v>44895</v>
      </c>
      <c r="C41" s="17" t="s">
        <v>70</v>
      </c>
      <c r="D41" s="17" t="s">
        <v>61</v>
      </c>
      <c r="E41" s="17" t="s">
        <v>62</v>
      </c>
      <c r="F41" s="20"/>
      <c r="G41" s="21">
        <v>1455.74</v>
      </c>
      <c r="M41" s="5" t="s">
        <v>4</v>
      </c>
    </row>
    <row r="42" spans="2:7" s="5" customFormat="1" ht="15" customHeight="1">
      <c r="B42" s="16">
        <v>44891</v>
      </c>
      <c r="C42" s="17" t="s">
        <v>71</v>
      </c>
      <c r="D42" s="17" t="s">
        <v>61</v>
      </c>
      <c r="E42" s="17" t="s">
        <v>62</v>
      </c>
      <c r="F42" s="19"/>
      <c r="G42" s="21">
        <v>1316706.29</v>
      </c>
    </row>
    <row r="43" spans="2:7" s="5" customFormat="1" ht="15" customHeight="1">
      <c r="B43" s="16">
        <v>44895</v>
      </c>
      <c r="C43" s="17" t="s">
        <v>73</v>
      </c>
      <c r="D43" s="17" t="s">
        <v>61</v>
      </c>
      <c r="E43" s="17" t="s">
        <v>62</v>
      </c>
      <c r="F43" s="19"/>
      <c r="G43" s="21">
        <v>764842.54</v>
      </c>
    </row>
    <row r="44" spans="2:7" s="5" customFormat="1" ht="15" customHeight="1">
      <c r="B44" s="16">
        <v>44885</v>
      </c>
      <c r="C44" s="17" t="s">
        <v>72</v>
      </c>
      <c r="D44" s="17" t="s">
        <v>74</v>
      </c>
      <c r="E44" s="17" t="s">
        <v>62</v>
      </c>
      <c r="F44" s="19"/>
      <c r="G44" s="21">
        <v>11678.36</v>
      </c>
    </row>
    <row r="45" spans="2:7" s="5" customFormat="1" ht="15" customHeight="1">
      <c r="B45" s="16">
        <v>44895</v>
      </c>
      <c r="C45" s="17" t="s">
        <v>75</v>
      </c>
      <c r="D45" s="17" t="s">
        <v>74</v>
      </c>
      <c r="E45" s="17" t="s">
        <v>62</v>
      </c>
      <c r="F45" s="19"/>
      <c r="G45" s="21">
        <v>2169.93</v>
      </c>
    </row>
    <row r="46" spans="2:7" s="5" customFormat="1" ht="15" customHeight="1">
      <c r="B46" s="16">
        <v>44896</v>
      </c>
      <c r="C46" s="17" t="s">
        <v>76</v>
      </c>
      <c r="D46" s="17" t="s">
        <v>77</v>
      </c>
      <c r="E46" s="17" t="s">
        <v>78</v>
      </c>
      <c r="F46" s="19"/>
      <c r="G46" s="21">
        <v>6981</v>
      </c>
    </row>
    <row r="47" spans="2:7" s="5" customFormat="1" ht="15" customHeight="1">
      <c r="B47" s="16">
        <v>44896</v>
      </c>
      <c r="C47" s="17" t="s">
        <v>79</v>
      </c>
      <c r="D47" s="17" t="s">
        <v>77</v>
      </c>
      <c r="E47" s="17" t="s">
        <v>78</v>
      </c>
      <c r="F47" s="19"/>
      <c r="G47" s="21">
        <v>11058</v>
      </c>
    </row>
    <row r="48" spans="2:7" s="5" customFormat="1" ht="15" customHeight="1">
      <c r="B48" s="16">
        <v>44896</v>
      </c>
      <c r="C48" s="17" t="s">
        <v>80</v>
      </c>
      <c r="D48" s="17" t="s">
        <v>77</v>
      </c>
      <c r="E48" s="17" t="s">
        <v>78</v>
      </c>
      <c r="F48" s="19"/>
      <c r="G48" s="21">
        <v>486</v>
      </c>
    </row>
    <row r="49" spans="2:7" s="5" customFormat="1" ht="15" customHeight="1">
      <c r="B49" s="16"/>
      <c r="C49" s="17"/>
      <c r="D49" s="17"/>
      <c r="E49" s="17"/>
      <c r="F49" s="19"/>
      <c r="G49" s="21"/>
    </row>
    <row r="50" spans="2:7" s="5" customFormat="1" ht="15" customHeight="1">
      <c r="B50" s="16"/>
      <c r="C50" s="17"/>
      <c r="D50" s="17"/>
      <c r="E50" s="17"/>
      <c r="F50" s="19"/>
      <c r="G50" s="21"/>
    </row>
    <row r="51" spans="2:7" s="5" customFormat="1" ht="15" customHeight="1">
      <c r="B51" s="16"/>
      <c r="C51" s="17"/>
      <c r="D51" s="17"/>
      <c r="E51" s="17"/>
      <c r="F51" s="19"/>
      <c r="G51" s="21"/>
    </row>
    <row r="52" spans="2:7" s="5" customFormat="1" ht="15" customHeight="1">
      <c r="B52" s="16"/>
      <c r="C52" s="17"/>
      <c r="D52" s="17"/>
      <c r="E52" s="17"/>
      <c r="F52" s="19"/>
      <c r="G52" s="21"/>
    </row>
    <row r="53" spans="2:7" s="5" customFormat="1" ht="15" customHeight="1">
      <c r="B53" s="16"/>
      <c r="C53" s="17"/>
      <c r="D53" s="17"/>
      <c r="E53" s="17"/>
      <c r="F53" s="19"/>
      <c r="G53" s="21"/>
    </row>
    <row r="54" spans="2:7" s="5" customFormat="1" ht="15" customHeight="1">
      <c r="B54" s="16"/>
      <c r="C54" s="17"/>
      <c r="D54" s="17"/>
      <c r="E54" s="17"/>
      <c r="F54" s="19"/>
      <c r="G54" s="21"/>
    </row>
    <row r="55" spans="2:7" s="5" customFormat="1" ht="15" customHeight="1">
      <c r="B55" s="16"/>
      <c r="C55" s="17"/>
      <c r="D55" s="17"/>
      <c r="E55" s="17"/>
      <c r="F55" s="19"/>
      <c r="G55" s="21"/>
    </row>
    <row r="56" spans="1:7" s="5" customFormat="1" ht="15" customHeight="1">
      <c r="A56" s="27"/>
      <c r="B56" s="28" t="s">
        <v>4</v>
      </c>
      <c r="C56" s="29" t="s">
        <v>4</v>
      </c>
      <c r="D56" s="29" t="s">
        <v>10</v>
      </c>
      <c r="E56" s="29" t="s">
        <v>4</v>
      </c>
      <c r="F56" s="10"/>
      <c r="G56" s="30">
        <f>SUM(G10:G55)</f>
        <v>10584783.919999998</v>
      </c>
    </row>
    <row r="57" spans="2:7" s="5" customFormat="1" ht="15" customHeight="1">
      <c r="B57" s="9" t="s">
        <v>4</v>
      </c>
      <c r="C57" s="10" t="s">
        <v>4</v>
      </c>
      <c r="D57" s="10" t="s">
        <v>4</v>
      </c>
      <c r="E57" s="10"/>
      <c r="F57" s="10"/>
      <c r="G57" s="24" t="s">
        <v>4</v>
      </c>
    </row>
    <row r="58" spans="2:7" s="5" customFormat="1" ht="15" customHeight="1">
      <c r="B58" s="9"/>
      <c r="C58" s="10"/>
      <c r="D58" s="10" t="s">
        <v>4</v>
      </c>
      <c r="E58" s="10"/>
      <c r="F58" s="10"/>
      <c r="G58" s="24"/>
    </row>
    <row r="59" spans="1:7" s="5" customFormat="1" ht="15" customHeight="1">
      <c r="A59" s="1"/>
      <c r="B59" s="45"/>
      <c r="C59" s="45"/>
      <c r="D59" s="7"/>
      <c r="E59" s="5" t="s">
        <v>4</v>
      </c>
      <c r="G59" s="25" t="s">
        <v>9</v>
      </c>
    </row>
    <row r="60" spans="1:7" s="5" customFormat="1" ht="15" customHeight="1">
      <c r="A60" s="1"/>
      <c r="B60" s="41"/>
      <c r="C60" s="41"/>
      <c r="D60" s="4"/>
      <c r="E60" s="4"/>
      <c r="F60" s="4"/>
      <c r="G60" s="25" t="s">
        <v>4</v>
      </c>
    </row>
    <row r="61" spans="1:7" s="5" customFormat="1" ht="15" customHeight="1">
      <c r="A61" s="1"/>
      <c r="B61" s="23"/>
      <c r="C61" s="23"/>
      <c r="D61" s="23"/>
      <c r="E61" s="23"/>
      <c r="F61" s="23"/>
      <c r="G61" s="8"/>
    </row>
    <row r="62" spans="1:7" s="5" customFormat="1" ht="15" customHeight="1">
      <c r="A62" s="1"/>
      <c r="B62" s="6"/>
      <c r="C62" s="6"/>
      <c r="D62" s="6"/>
      <c r="E62" s="6"/>
      <c r="F62" s="6"/>
      <c r="G62" s="8"/>
    </row>
    <row r="63" spans="1:7" s="5" customFormat="1" ht="15" customHeight="1">
      <c r="A63" s="1"/>
      <c r="B63" s="6"/>
      <c r="C63" s="6"/>
      <c r="D63" s="32" t="s">
        <v>12</v>
      </c>
      <c r="E63" s="6"/>
      <c r="F63" s="6"/>
      <c r="G63" s="8"/>
    </row>
    <row r="64" spans="1:7" s="5" customFormat="1" ht="15" customHeight="1">
      <c r="A64" s="1"/>
      <c r="B64" s="6"/>
      <c r="C64" s="6"/>
      <c r="D64" s="6"/>
      <c r="E64" s="6"/>
      <c r="F64" s="6"/>
      <c r="G64" s="8"/>
    </row>
    <row r="65" spans="1:7" s="5" customFormat="1" ht="15" customHeight="1">
      <c r="A65" s="1"/>
      <c r="B65" s="6"/>
      <c r="C65" s="6"/>
      <c r="D65" s="6"/>
      <c r="E65" s="6"/>
      <c r="F65" s="6"/>
      <c r="G65" s="8"/>
    </row>
    <row r="66" spans="1:7" s="5" customFormat="1" ht="15" customHeight="1">
      <c r="A66" s="1"/>
      <c r="B66" s="6"/>
      <c r="C66" s="6"/>
      <c r="D66" s="6"/>
      <c r="E66" s="6"/>
      <c r="F66" s="6"/>
      <c r="G66" s="8"/>
    </row>
    <row r="67" spans="1:7" s="5" customFormat="1" ht="15" customHeight="1">
      <c r="A67" s="1"/>
      <c r="B67" s="6"/>
      <c r="C67" s="6"/>
      <c r="D67" s="6"/>
      <c r="E67" s="6"/>
      <c r="F67" s="6"/>
      <c r="G67" s="8"/>
    </row>
    <row r="68" spans="1:7" s="5" customFormat="1" ht="15" customHeight="1">
      <c r="A68" s="1"/>
      <c r="B68" s="6"/>
      <c r="C68" s="6"/>
      <c r="D68" s="6"/>
      <c r="E68" s="6"/>
      <c r="F68" s="6"/>
      <c r="G68" s="8"/>
    </row>
    <row r="69" spans="1:7" s="5" customFormat="1" ht="15" customHeight="1">
      <c r="A69" s="1"/>
      <c r="B69" s="6"/>
      <c r="C69" s="6"/>
      <c r="D69" s="6"/>
      <c r="E69" s="6"/>
      <c r="F69" s="6"/>
      <c r="G69" s="8"/>
    </row>
    <row r="70" spans="1:7" s="5" customFormat="1" ht="15" customHeight="1">
      <c r="A70" s="1"/>
      <c r="B70" s="6"/>
      <c r="C70" s="6"/>
      <c r="D70" s="6"/>
      <c r="E70" s="6"/>
      <c r="F70" s="6"/>
      <c r="G70" s="8"/>
    </row>
    <row r="71" spans="1:7" s="5" customFormat="1" ht="15" customHeight="1">
      <c r="A71" s="1"/>
      <c r="B71" s="6"/>
      <c r="C71" s="6"/>
      <c r="D71" s="6"/>
      <c r="E71" s="6"/>
      <c r="F71" s="6"/>
      <c r="G71" s="8"/>
    </row>
    <row r="72" spans="1:7" s="5" customFormat="1" ht="15" customHeight="1">
      <c r="A72" s="1"/>
      <c r="B72" s="6"/>
      <c r="C72" s="6"/>
      <c r="D72" s="6"/>
      <c r="E72" s="6"/>
      <c r="F72" s="6"/>
      <c r="G72" s="8"/>
    </row>
    <row r="73" spans="1:7" s="5" customFormat="1" ht="15" customHeight="1">
      <c r="A73" s="1"/>
      <c r="B73" s="6"/>
      <c r="C73" s="6"/>
      <c r="D73" s="6"/>
      <c r="E73" s="6"/>
      <c r="F73" s="6"/>
      <c r="G73" s="8"/>
    </row>
    <row r="74" spans="1:7" s="5" customFormat="1" ht="15" customHeight="1">
      <c r="A74" s="1"/>
      <c r="B74" s="1"/>
      <c r="C74" s="1"/>
      <c r="D74" s="1"/>
      <c r="E74" s="1"/>
      <c r="F74" s="1"/>
      <c r="G74" s="8"/>
    </row>
    <row r="75" spans="1:7" s="5" customFormat="1" ht="15" customHeight="1">
      <c r="A75" s="1"/>
      <c r="B75" s="1"/>
      <c r="C75" s="1"/>
      <c r="D75" s="1"/>
      <c r="E75" s="1"/>
      <c r="F75" s="1"/>
      <c r="G75" s="8"/>
    </row>
    <row r="76" spans="1:7" s="5" customFormat="1" ht="15" customHeight="1">
      <c r="A76" s="1"/>
      <c r="B76" s="1"/>
      <c r="C76" s="1"/>
      <c r="D76" s="1"/>
      <c r="E76" s="1"/>
      <c r="F76" s="1"/>
      <c r="G76" s="8"/>
    </row>
    <row r="77" spans="1:7" s="5" customFormat="1" ht="15" customHeight="1">
      <c r="A77" s="1"/>
      <c r="B77" s="1"/>
      <c r="C77" s="1"/>
      <c r="D77" s="1"/>
      <c r="E77" s="1"/>
      <c r="F77" s="1"/>
      <c r="G77" s="8"/>
    </row>
    <row r="78" spans="1:7" s="5" customFormat="1" ht="15" customHeight="1">
      <c r="A78" s="1"/>
      <c r="B78" s="1"/>
      <c r="C78" s="1"/>
      <c r="D78" s="1"/>
      <c r="E78" s="1"/>
      <c r="F78" s="1"/>
      <c r="G78" s="8"/>
    </row>
    <row r="79" spans="1:7" s="5" customFormat="1" ht="15" customHeight="1">
      <c r="A79" s="1"/>
      <c r="B79" s="1"/>
      <c r="C79" s="1"/>
      <c r="D79" s="1"/>
      <c r="E79" s="1"/>
      <c r="F79" s="1"/>
      <c r="G79" s="8"/>
    </row>
    <row r="80" spans="1:7" s="5" customFormat="1" ht="15" customHeight="1">
      <c r="A80" s="1"/>
      <c r="B80" s="1"/>
      <c r="C80" s="1"/>
      <c r="D80" s="1"/>
      <c r="E80" s="1"/>
      <c r="F80" s="1"/>
      <c r="G80" s="8"/>
    </row>
    <row r="81" spans="1:7" s="5" customFormat="1" ht="15" customHeight="1">
      <c r="A81" s="1"/>
      <c r="B81" s="1"/>
      <c r="C81" s="1"/>
      <c r="D81" s="1"/>
      <c r="E81" s="1"/>
      <c r="F81" s="1"/>
      <c r="G81" s="8"/>
    </row>
    <row r="82" spans="1:9" s="5" customFormat="1" ht="15" customHeight="1">
      <c r="A82" s="1"/>
      <c r="B82" s="1"/>
      <c r="C82" s="1"/>
      <c r="D82" s="1"/>
      <c r="E82" s="1"/>
      <c r="F82" s="1"/>
      <c r="G82" s="8"/>
      <c r="I82" s="27"/>
    </row>
    <row r="83" spans="1:9" s="27" customFormat="1" ht="15" customHeight="1">
      <c r="A83" s="1"/>
      <c r="B83" s="1"/>
      <c r="C83" s="1"/>
      <c r="D83" s="1"/>
      <c r="E83" s="1"/>
      <c r="F83" s="1"/>
      <c r="G83" s="8"/>
      <c r="I83" s="5"/>
    </row>
    <row r="84" spans="1:7" s="5" customFormat="1" ht="5.25" customHeight="1">
      <c r="A84" s="1"/>
      <c r="B84" s="1"/>
      <c r="C84" s="1"/>
      <c r="D84" s="1"/>
      <c r="E84" s="1"/>
      <c r="F84" s="1"/>
      <c r="G84" s="8"/>
    </row>
    <row r="85" spans="1:9" s="5" customFormat="1" ht="5.25" customHeight="1">
      <c r="A85" s="1"/>
      <c r="B85" s="1"/>
      <c r="C85" s="1"/>
      <c r="D85" s="1"/>
      <c r="E85" s="1"/>
      <c r="F85" s="1"/>
      <c r="G85" s="8"/>
      <c r="I85" s="1"/>
    </row>
    <row r="86" ht="15" customHeight="1"/>
    <row r="87" ht="16.5" customHeight="1"/>
    <row r="88" ht="24" customHeight="1"/>
    <row r="92" ht="13.5" thickBot="1">
      <c r="G92" s="1"/>
    </row>
    <row r="93" spans="2:7" ht="15">
      <c r="B93" s="2"/>
      <c r="G93" s="1"/>
    </row>
    <row r="102" ht="12.75">
      <c r="I102" s="1" t="s">
        <v>4</v>
      </c>
    </row>
  </sheetData>
  <sheetProtection/>
  <mergeCells count="10">
    <mergeCell ref="C7:C9"/>
    <mergeCell ref="B7:B9"/>
    <mergeCell ref="B2:G2"/>
    <mergeCell ref="B3:G3"/>
    <mergeCell ref="B4:G4"/>
    <mergeCell ref="B60:C60"/>
    <mergeCell ref="G7:G9"/>
    <mergeCell ref="B59:C59"/>
    <mergeCell ref="E7:E9"/>
    <mergeCell ref="D7:D9"/>
  </mergeCells>
  <printOptions horizontalCentered="1"/>
  <pageMargins left="0.7" right="0.7" top="0.75" bottom="0.75" header="0.3" footer="0.3"/>
  <pageSetup fitToHeight="1" fitToWidth="1" horizontalDpi="600" verticalDpi="600" orientation="portrait" paperSize="9" scale="49" r:id="rId2"/>
  <rowBreaks count="1" manualBreakCount="1">
    <brk id="6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jadenj</cp:lastModifiedBy>
  <cp:lastPrinted>2022-12-14T19:09:18Z</cp:lastPrinted>
  <dcterms:created xsi:type="dcterms:W3CDTF">2006-07-11T17:39:34Z</dcterms:created>
  <dcterms:modified xsi:type="dcterms:W3CDTF">2022-12-14T19:09:54Z</dcterms:modified>
  <cp:category/>
  <cp:version/>
  <cp:contentType/>
  <cp:contentStatus/>
</cp:coreProperties>
</file>